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<sst xmlns="http://schemas.openxmlformats.org/spreadsheetml/2006/main" count="27" uniqueCount="27">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</sst>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10,7</v>
          </cell>
          <cell r="M14" t="str">
            <v>10,6</v>
          </cell>
          <cell r="O14" t="str">
            <v>0,5</v>
          </cell>
          <cell r="P14" t="str">
            <v>140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30</v>
          </cell>
          <cell r="K15" t="str">
            <v>4,9</v>
          </cell>
          <cell r="M15" t="str">
            <v>10,7</v>
          </cell>
          <cell r="O15" t="str">
            <v/>
          </cell>
          <cell r="P15" t="str">
            <v>116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180</v>
          </cell>
          <cell r="K17" t="str">
            <v/>
          </cell>
          <cell r="M17" t="str">
            <v/>
          </cell>
          <cell r="O17" t="str">
            <v>9,7</v>
          </cell>
          <cell r="P17" t="str">
            <v>39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20</v>
          </cell>
          <cell r="K18" t="str">
            <v>2,6</v>
          </cell>
          <cell r="M18" t="str">
            <v>0,3</v>
          </cell>
          <cell r="O18" t="str">
            <v>29,5</v>
          </cell>
          <cell r="P18" t="str">
            <v>131</v>
          </cell>
        </row>
        <row r="19">
          <cell r="A19" t="str">
            <v>2008</v>
          </cell>
          <cell r="E19" t="str">
            <v>ХЛЕБ РЖАНОЙ</v>
          </cell>
          <cell r="I19" t="str">
            <v>15</v>
          </cell>
          <cell r="K19" t="str">
            <v>2</v>
          </cell>
          <cell r="M19" t="str">
            <v>0,3</v>
          </cell>
          <cell r="O19" t="str">
            <v>12,7</v>
          </cell>
          <cell r="P19" t="str">
            <v>61</v>
          </cell>
        </row>
        <row r="22">
          <cell r="A22" t="str">
            <v>2008</v>
          </cell>
          <cell r="E22" t="str">
            <v>КИВИ</v>
          </cell>
          <cell r="I22" t="str">
            <v>200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/>
          </cell>
          <cell r="E23" t="str">
            <v xml:space="preserve">ИРИС ПРОМЫШЛЕННЫЙ </v>
          </cell>
          <cell r="I23" t="str">
            <v>25</v>
          </cell>
          <cell r="K23" t="str">
            <v/>
          </cell>
          <cell r="M23" t="str">
            <v/>
          </cell>
          <cell r="O23" t="str">
            <v/>
          </cell>
          <cell r="P23" t="str">
            <v/>
          </cell>
        </row>
        <row r="24">
          <cell r="A24" t="str">
            <v>2011</v>
          </cell>
          <cell r="E24" t="str">
            <v>ЧАЙ С САХАРОМ</v>
          </cell>
          <cell r="I24" t="str">
            <v>180</v>
          </cell>
          <cell r="K24" t="str">
            <v/>
          </cell>
          <cell r="M24" t="str">
            <v/>
          </cell>
          <cell r="O24" t="str">
            <v>9,7</v>
          </cell>
          <cell r="P24" t="str">
            <v>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ОГУРЦЫ КОНСЕРВИРОВАННЫЕ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КАПУСТА ТУШЕНАЯ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140</v>
      </c>
      <c r="H4" s="39" t="str">
        <f>[1]Page1!$K14</f>
        <v>10,7</v>
      </c>
      <c r="I4" s="39" t="str">
        <f>[1]Page1!$M14</f>
        <v>10,6</v>
      </c>
      <c r="J4" s="40" t="str">
        <f>[1]Page1!$O14</f>
        <v>0,5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30</v>
      </c>
      <c r="F5" s="19"/>
      <c r="G5" s="43" t="str">
        <f>[1]Page1!$P15</f>
        <v>116</v>
      </c>
      <c r="H5" s="32" t="str">
        <f>[1]Page1!$K15</f>
        <v>4,9</v>
      </c>
      <c r="I5" s="32" t="str">
        <f>[1]Page1!$M15</f>
        <v>10,7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10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180</v>
      </c>
      <c r="F7" s="19"/>
      <c r="G7" s="43" t="str">
        <f>[1]Page1!$P17</f>
        <v>39</v>
      </c>
      <c r="H7" s="32" t="str">
        <f>[1]Page1!$K17</f>
        <v/>
      </c>
      <c r="I7" s="32" t="str">
        <f>[1]Page1!$M17</f>
        <v/>
      </c>
      <c r="J7" s="32" t="str">
        <f>[1]Page1!$O17</f>
        <v>9,7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20</v>
      </c>
      <c r="F8" s="19"/>
      <c r="G8" s="43" t="str">
        <f>[1]Page1!$P18</f>
        <v>131</v>
      </c>
      <c r="H8" s="32" t="str">
        <f>[1]Page1!$K18</f>
        <v>2,6</v>
      </c>
      <c r="I8" s="32" t="str">
        <f>[1]Page1!$M18</f>
        <v>0,3</v>
      </c>
      <c r="J8" s="32" t="str">
        <f>[1]Page1!$O18</f>
        <v>29,5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15</v>
      </c>
      <c r="F9" s="20"/>
      <c r="G9" s="46" t="str">
        <f>[1]Page1!$P19</f>
        <v>61</v>
      </c>
      <c r="H9" s="33" t="str">
        <f>[1]Page1!$K19</f>
        <v>2</v>
      </c>
      <c r="I9" s="33" t="str">
        <f>[1]Page1!$M19</f>
        <v>0,3</v>
      </c>
      <c r="J9" s="33" t="str">
        <f>[1]Page1!$O19</f>
        <v>12,7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>КИВИ</v>
      </c>
      <c r="E10" s="36" t="str">
        <f>[1]Page1!$I22</f>
        <v>200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/>
      </c>
      <c r="D11" s="27" t="str">
        <f>[1]Page1!$E23</f>
        <v xml:space="preserve">ИРИС ПРОМЫШЛЕННЫЙ </v>
      </c>
      <c r="E11" s="36" t="str">
        <f>[1]Page1!$I23</f>
        <v>25</v>
      </c>
      <c r="F11" s="19"/>
      <c r="G11" s="36" t="str">
        <f>[1]Page1!$P23</f>
        <v/>
      </c>
      <c r="H11" s="15" t="str">
        <f>[1]Page1!$K23</f>
        <v/>
      </c>
      <c r="I11" s="15" t="str">
        <f>[1]Page1!$M23</f>
        <v/>
      </c>
      <c r="J11" s="16" t="str">
        <f>[1]Page1!$O23</f>
        <v/>
      </c>
    </row>
    <row r="12" spans="1:10" ht="15.75" thickBot="1" x14ac:dyDescent="0.3">
      <c r="A12" s="47"/>
      <c r="B12" s="8"/>
      <c r="C12" s="8" t="str">
        <f>[1]Page1!$A24</f>
        <v>2011</v>
      </c>
      <c r="D12" s="26" t="str">
        <f>[1]Page1!$E24</f>
        <v>ЧАЙ С САХАРОМ</v>
      </c>
      <c r="E12" s="49" t="str">
        <f>[1]Page1!$I24</f>
        <v>180</v>
      </c>
      <c r="F12" s="20"/>
      <c r="G12" s="49" t="str">
        <f>[1]Page1!$P24</f>
        <v>39</v>
      </c>
      <c r="H12" s="13" t="str">
        <f>[1]Page1!$K24</f>
        <v/>
      </c>
      <c r="I12" s="13" t="str">
        <f>[1]Page1!$M24</f>
        <v/>
      </c>
      <c r="J12" s="14" t="str">
        <f>[1]Page1!$O24</f>
        <v>9,7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ОГУРЦЫ КОНСЕРВИРОВАННЫЕ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КАПУСТА ТУШЕНАЯ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2021-12-20T21:58:54Z</dcterms:modified>
</cp:coreProperties>
</file>